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1" i="1"/>
  <c r="G21"/>
  <c r="H21"/>
  <c r="I21"/>
  <c r="J21"/>
  <c r="E21"/>
  <c r="F13"/>
  <c r="G13"/>
  <c r="H13"/>
  <c r="I13"/>
  <c r="J13"/>
  <c r="E13"/>
</calcChain>
</file>

<file path=xl/sharedStrings.xml><?xml version="1.0" encoding="utf-8"?>
<sst xmlns="http://schemas.openxmlformats.org/spreadsheetml/2006/main" count="56" uniqueCount="47">
  <si>
    <t>Школа</t>
  </si>
  <si>
    <t>ГБОУ СОШ № 10 г. Сызрани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</si>
  <si>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</si>
  <si>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</si>
  <si>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</si>
  <si>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</si>
  <si>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</si>
  <si>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</si>
  <si>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</si>
  <si>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</si>
  <si>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</si>
  <si>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</si>
  <si>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</si>
  <si>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</si>
  <si>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</si>
  <si>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</si>
  <si>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</si>
  <si>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</si>
  <si>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</si>
  <si>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ИТОГО</t>
  </si>
  <si>
    <t>школа</t>
  </si>
  <si>
    <t>гарнир</t>
  </si>
  <si>
    <t>напиток</t>
  </si>
  <si>
    <t>Макаронные изделия отварные</t>
  </si>
  <si>
    <t>469 Сб.1996</t>
  </si>
  <si>
    <t>ГОСТ 31805-2012</t>
  </si>
  <si>
    <t>24 Сб.1996</t>
  </si>
  <si>
    <t>Кукуруза консервированная</t>
  </si>
  <si>
    <t>252 Сб.2015</t>
  </si>
  <si>
    <t>628 Сб.1996</t>
  </si>
  <si>
    <t>Чай с сахаром</t>
  </si>
  <si>
    <t>60 Сб. 1996</t>
  </si>
  <si>
    <t>Винегрет овощной</t>
  </si>
  <si>
    <t>138 Сб.1996</t>
  </si>
  <si>
    <t>Суп картофельный с горохом</t>
  </si>
  <si>
    <t>Котлеты куриные с соусом</t>
  </si>
  <si>
    <t>482 Сб.1996</t>
  </si>
  <si>
    <t>Капуста тушеная</t>
  </si>
  <si>
    <t>283 Сб.2008</t>
  </si>
  <si>
    <t>Компот из сухофруктов</t>
  </si>
  <si>
    <t>фрукты</t>
  </si>
  <si>
    <t>Апельсин</t>
  </si>
  <si>
    <t>Биточки с соусом</t>
  </si>
  <si>
    <t>хлеб пшеничный</t>
  </si>
  <si>
    <t>хлеб ржаной</t>
  </si>
  <si>
    <t xml:space="preserve">Завтрак 1-4 классы </t>
  </si>
  <si>
    <t xml:space="preserve">Обед 1-4 классы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</si>
</sst>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wrapText="1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>
      <selection activeCell="G25" sqref="G25"/>
    </sheetView>
  </sheetViews>
  <sheetFormatPr defaultRowHeight="15"/>
  <cols>
    <col min="1" max="1" width="15.140625" customWidth="1"/>
    <col min="2" max="2" width="14.42578125" customWidth="1"/>
    <col min="3" max="3" width="11.140625" customWidth="1"/>
    <col min="4" max="4" width="22" customWidth="1"/>
    <col min="5" max="5" width="14.85546875" customWidth="1"/>
    <col min="7" max="7" width="14.7109375" customWidth="1"/>
    <col min="8" max="8" width="10.42578125" customWidth="1"/>
    <col min="9" max="9" width="12.140625" customWidth="1"/>
    <col min="10" max="10" width="13.140625" customWidth="1"/>
  </cols>
  <sheetData>
    <row r="1" spans="1:10">
      <c r="A1" t="s">
        <v>0</v>
      </c>
      <c r="B1" s="51" t="s">
        <v>1</v>
      </c>
      <c r="C1" s="52"/>
      <c r="D1" s="53"/>
      <c r="E1" s="4" t="s">
        <v>2</v>
      </c>
      <c r="F1" s="5" t="s">
        <v>20</v>
      </c>
      <c r="G1" s="4"/>
      <c r="H1" s="4"/>
      <c r="I1" s="4" t="s">
        <v>3</v>
      </c>
      <c r="J1" s="6">
        <v>44816</v>
      </c>
    </row>
    <row r="2" spans="1:10" ht="15.75" thickBot="1"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1" t="s">
        <v>4</v>
      </c>
      <c r="B3" s="1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.75" customHeight="1">
      <c r="A4" s="54" t="s">
        <v>45</v>
      </c>
      <c r="B4" s="14" t="s">
        <v>16</v>
      </c>
      <c r="C4" s="9" t="s">
        <v>26</v>
      </c>
      <c r="D4" s="10" t="s">
        <v>27</v>
      </c>
      <c r="E4" s="27">
        <v>20</v>
      </c>
      <c r="F4" s="61">
        <v>10</v>
      </c>
      <c r="G4" s="20">
        <v>20.2</v>
      </c>
      <c r="H4" s="20">
        <v>0.7</v>
      </c>
      <c r="I4" s="20">
        <v>0.56000000000000005</v>
      </c>
      <c r="J4" s="21">
        <v>3.12</v>
      </c>
    </row>
    <row r="5" spans="1:10">
      <c r="A5" s="55"/>
      <c r="B5" s="28" t="s">
        <v>14</v>
      </c>
      <c r="C5" s="19" t="s">
        <v>28</v>
      </c>
      <c r="D5" s="13" t="s">
        <v>42</v>
      </c>
      <c r="E5" s="22">
        <v>90</v>
      </c>
      <c r="F5" s="59">
        <v>34</v>
      </c>
      <c r="G5" s="22">
        <v>133.166</v>
      </c>
      <c r="H5" s="22">
        <v>8.1929999999999996</v>
      </c>
      <c r="I5" s="22">
        <v>10.029999999999999</v>
      </c>
      <c r="J5" s="23">
        <v>9.9740000000000002</v>
      </c>
    </row>
    <row r="6" spans="1:10" ht="30">
      <c r="A6" s="55"/>
      <c r="B6" s="28" t="s">
        <v>21</v>
      </c>
      <c r="C6" s="19" t="s">
        <v>24</v>
      </c>
      <c r="D6" s="13" t="s">
        <v>23</v>
      </c>
      <c r="E6" s="22">
        <v>150</v>
      </c>
      <c r="F6" s="59">
        <v>8</v>
      </c>
      <c r="G6" s="22">
        <v>203.79</v>
      </c>
      <c r="H6" s="22">
        <v>5.3650000000000002</v>
      </c>
      <c r="I6" s="22">
        <v>4.2649999999999997</v>
      </c>
      <c r="J6" s="23">
        <v>38.347000000000001</v>
      </c>
    </row>
    <row r="7" spans="1:10" ht="31.5" customHeight="1">
      <c r="A7" s="55"/>
      <c r="B7" s="28" t="s">
        <v>22</v>
      </c>
      <c r="C7" s="12" t="s">
        <v>29</v>
      </c>
      <c r="D7" s="13" t="s">
        <v>30</v>
      </c>
      <c r="E7" s="22">
        <v>200</v>
      </c>
      <c r="F7" s="59">
        <v>4</v>
      </c>
      <c r="G7" s="22">
        <v>57.267000000000003</v>
      </c>
      <c r="H7" s="22">
        <v>0.2</v>
      </c>
      <c r="I7" s="22">
        <v>5.0999999999999997E-2</v>
      </c>
      <c r="J7" s="23">
        <v>15.01</v>
      </c>
    </row>
    <row r="8" spans="1:10" ht="31.5" customHeight="1">
      <c r="A8" s="55"/>
      <c r="B8" s="48" t="s">
        <v>43</v>
      </c>
      <c r="C8" s="13" t="s">
        <v>25</v>
      </c>
      <c r="D8" s="13"/>
      <c r="E8" s="22">
        <v>20</v>
      </c>
      <c r="F8" s="59">
        <v>3.1</v>
      </c>
      <c r="G8" s="22">
        <v>45.2</v>
      </c>
      <c r="H8" s="22">
        <v>1.52</v>
      </c>
      <c r="I8" s="22">
        <v>0.18</v>
      </c>
      <c r="J8" s="23">
        <v>9.94</v>
      </c>
    </row>
    <row r="9" spans="1:10" ht="30">
      <c r="A9" s="55"/>
      <c r="B9" s="11" t="s">
        <v>44</v>
      </c>
      <c r="C9" s="13" t="s">
        <v>25</v>
      </c>
      <c r="D9" s="13"/>
      <c r="E9" s="22">
        <v>20</v>
      </c>
      <c r="F9" s="59">
        <v>3.1</v>
      </c>
      <c r="G9" s="22">
        <v>38</v>
      </c>
      <c r="H9" s="22">
        <v>1.1020000000000001</v>
      </c>
      <c r="I9" s="22">
        <v>0.2</v>
      </c>
      <c r="J9" s="23">
        <v>6.4160000000000004</v>
      </c>
    </row>
    <row r="10" spans="1:10" ht="0.75" customHeight="1">
      <c r="A10" s="55"/>
      <c r="B10" s="31"/>
      <c r="C10" s="31"/>
      <c r="D10" s="32"/>
      <c r="E10" s="33"/>
      <c r="F10" s="34"/>
      <c r="G10" s="33"/>
      <c r="H10" s="33"/>
      <c r="I10" s="33"/>
      <c r="J10" s="35"/>
    </row>
    <row r="11" spans="1:10" hidden="1">
      <c r="A11" s="56"/>
      <c r="B11" s="36" t="s">
        <v>40</v>
      </c>
      <c r="C11" s="9"/>
      <c r="D11" s="10" t="s">
        <v>41</v>
      </c>
      <c r="E11" s="44">
        <v>250</v>
      </c>
      <c r="F11" s="45">
        <v>37.1</v>
      </c>
      <c r="G11" s="44">
        <v>57</v>
      </c>
      <c r="H11" s="46">
        <v>1.35</v>
      </c>
      <c r="I11" s="46"/>
      <c r="J11" s="47">
        <v>12.6</v>
      </c>
    </row>
    <row r="12" spans="1:10" hidden="1">
      <c r="A12" s="57"/>
      <c r="B12" s="12" t="s">
        <v>22</v>
      </c>
      <c r="C12" s="12"/>
      <c r="D12" s="13"/>
      <c r="E12" s="39"/>
      <c r="F12" s="40"/>
      <c r="G12" s="39"/>
      <c r="H12" s="39"/>
      <c r="I12" s="39"/>
      <c r="J12" s="42"/>
    </row>
    <row r="13" spans="1:10" ht="15.75" thickBot="1">
      <c r="A13" s="58"/>
      <c r="B13" s="17" t="s">
        <v>19</v>
      </c>
      <c r="C13" s="37"/>
      <c r="D13" s="38"/>
      <c r="E13" s="43">
        <f>SUM(E4:E9)</f>
        <v>500</v>
      </c>
      <c r="F13" s="41">
        <f t="shared" ref="F13:J13" si="0">SUM(F4:F9)</f>
        <v>62.2</v>
      </c>
      <c r="G13" s="41">
        <f t="shared" si="0"/>
        <v>497.62299999999993</v>
      </c>
      <c r="H13" s="41">
        <f t="shared" si="0"/>
        <v>17.079999999999998</v>
      </c>
      <c r="I13" s="41">
        <f t="shared" si="0"/>
        <v>15.286</v>
      </c>
      <c r="J13" s="41">
        <f t="shared" si="0"/>
        <v>82.807000000000002</v>
      </c>
    </row>
    <row r="14" spans="1:10">
      <c r="A14" s="55" t="s">
        <v>46</v>
      </c>
      <c r="B14" s="14" t="s">
        <v>16</v>
      </c>
      <c r="C14" s="15" t="s">
        <v>31</v>
      </c>
      <c r="D14" s="16" t="s">
        <v>32</v>
      </c>
      <c r="E14" s="25">
        <v>60</v>
      </c>
      <c r="F14" s="60">
        <v>13</v>
      </c>
      <c r="G14" s="25">
        <v>79.706999999999994</v>
      </c>
      <c r="H14" s="25">
        <v>1.167</v>
      </c>
      <c r="I14" s="25">
        <v>6.1929999999999996</v>
      </c>
      <c r="J14" s="26">
        <v>5.4850000000000003</v>
      </c>
    </row>
    <row r="15" spans="1:10" ht="30">
      <c r="A15" s="55"/>
      <c r="B15" s="11" t="s">
        <v>17</v>
      </c>
      <c r="C15" s="12" t="s">
        <v>33</v>
      </c>
      <c r="D15" s="13" t="s">
        <v>34</v>
      </c>
      <c r="E15" s="22">
        <v>200</v>
      </c>
      <c r="F15" s="59">
        <v>15.3</v>
      </c>
      <c r="G15" s="22">
        <v>127.58</v>
      </c>
      <c r="H15" s="22">
        <v>4.7460000000000004</v>
      </c>
      <c r="I15" s="22">
        <v>4.3019999999999996</v>
      </c>
      <c r="J15" s="23">
        <v>18.571999999999999</v>
      </c>
    </row>
    <row r="16" spans="1:10" ht="32.25" customHeight="1">
      <c r="A16" s="55"/>
      <c r="B16" s="28" t="s">
        <v>18</v>
      </c>
      <c r="C16" s="30">
        <v>0</v>
      </c>
      <c r="D16" s="13" t="s">
        <v>35</v>
      </c>
      <c r="E16" s="22">
        <v>90</v>
      </c>
      <c r="F16" s="59">
        <v>30.5</v>
      </c>
      <c r="G16" s="22">
        <v>133.166</v>
      </c>
      <c r="H16" s="22">
        <v>8.1929999999999996</v>
      </c>
      <c r="I16" s="22">
        <v>10.029999999999999</v>
      </c>
      <c r="J16" s="23">
        <v>9.9740000000000002</v>
      </c>
    </row>
    <row r="17" spans="1:10" ht="17.25" customHeight="1">
      <c r="A17" s="29"/>
      <c r="B17" s="28" t="s">
        <v>21</v>
      </c>
      <c r="C17" s="49" t="s">
        <v>36</v>
      </c>
      <c r="D17" s="50" t="s">
        <v>37</v>
      </c>
      <c r="E17" s="22">
        <v>150</v>
      </c>
      <c r="F17" s="59">
        <v>14</v>
      </c>
      <c r="G17" s="22">
        <v>123.461</v>
      </c>
      <c r="H17" s="22">
        <v>3.593</v>
      </c>
      <c r="I17" s="22">
        <v>5.2670000000000003</v>
      </c>
      <c r="J17" s="23">
        <v>16.510999999999999</v>
      </c>
    </row>
    <row r="18" spans="1:10" ht="15" customHeight="1">
      <c r="A18" s="2"/>
      <c r="B18" s="11" t="s">
        <v>15</v>
      </c>
      <c r="C18" s="12" t="s">
        <v>38</v>
      </c>
      <c r="D18" s="13" t="s">
        <v>39</v>
      </c>
      <c r="E18" s="22">
        <v>180</v>
      </c>
      <c r="F18" s="59">
        <v>11</v>
      </c>
      <c r="G18" s="22">
        <v>126.104</v>
      </c>
      <c r="H18" s="22">
        <v>0.878</v>
      </c>
      <c r="I18" s="22"/>
      <c r="J18" s="23">
        <v>32.139000000000003</v>
      </c>
    </row>
    <row r="19" spans="1:10" ht="29.25" customHeight="1">
      <c r="A19" s="2"/>
      <c r="B19" s="48" t="s">
        <v>43</v>
      </c>
      <c r="C19" s="13" t="s">
        <v>25</v>
      </c>
      <c r="D19" s="13"/>
      <c r="E19" s="22">
        <v>20</v>
      </c>
      <c r="F19" s="59">
        <v>3.1</v>
      </c>
      <c r="G19" s="22">
        <v>45.2</v>
      </c>
      <c r="H19" s="22">
        <v>1.52</v>
      </c>
      <c r="I19" s="22">
        <v>0.16</v>
      </c>
      <c r="J19" s="23">
        <v>9.94</v>
      </c>
    </row>
    <row r="20" spans="1:10" ht="30">
      <c r="A20" s="2"/>
      <c r="B20" s="11" t="s">
        <v>44</v>
      </c>
      <c r="C20" s="13" t="s">
        <v>25</v>
      </c>
      <c r="D20" s="13"/>
      <c r="E20" s="22">
        <v>20</v>
      </c>
      <c r="F20" s="59">
        <v>3.1</v>
      </c>
      <c r="G20" s="22">
        <v>38</v>
      </c>
      <c r="H20" s="22">
        <v>1.52</v>
      </c>
      <c r="I20" s="22">
        <v>0.16</v>
      </c>
      <c r="J20" s="23">
        <v>6.4160000000000004</v>
      </c>
    </row>
    <row r="21" spans="1:10" ht="15.75" thickBot="1">
      <c r="A21" s="3"/>
      <c r="B21" s="17" t="s">
        <v>19</v>
      </c>
      <c r="C21" s="17"/>
      <c r="D21" s="18"/>
      <c r="E21" s="24">
        <f>SUM(E14:E20)</f>
        <v>720</v>
      </c>
      <c r="F21" s="24">
        <f t="shared" ref="F21:J21" si="1">SUM(F14:F20)</f>
        <v>89.999999999999986</v>
      </c>
      <c r="G21" s="24">
        <f t="shared" si="1"/>
        <v>673.21800000000007</v>
      </c>
      <c r="H21" s="24">
        <f t="shared" si="1"/>
        <v>21.616999999999997</v>
      </c>
      <c r="I21" s="24">
        <f t="shared" si="1"/>
        <v>26.111999999999998</v>
      </c>
      <c r="J21" s="24">
        <f t="shared" si="1"/>
        <v>99.037000000000006</v>
      </c>
    </row>
  </sheetData>
  <mergeCells count="4">
    <mergeCell ref="B1:D1"/>
    <mergeCell ref="A4:A10"/>
    <mergeCell ref="A14:A16"/>
    <mergeCell ref="A11:A13"/>
  </mergeCells>
  <pageMargins left="0.7" right="0.7" top="0.75" bottom="0.75" header="0.3" footer="0.3"/>
  <pageSetup paperSize="9" scale="96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2022-09-09T11:07:35Z</dcterms:modified>
</cp:coreProperties>
</file>