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E8" i="1"/>
  <c r="E16" i="1"/>
</calcChain>
</file>

<file path=xl/sharedStrings.xml><?xml version="1.0" encoding="utf-8"?>
<sst xmlns="http://schemas.openxmlformats.org/spreadsheetml/2006/main" count="47" uniqueCount="45">
  <si>
    <t>Школа</t>
  </si>
  <si>
    <t>ГБОУ СОШ № 10 г. Сызрани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</si>
  <si>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</si>
  <si>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</si>
  <si>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</si>
  <si>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</si>
  <si>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</si>
  <si>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</si>
  <si>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</si>
  <si>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</si>
  <si>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</si>
  <si>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</si>
  <si>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</si>
  <si>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</si>
  <si>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</si>
  <si>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</si>
  <si>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</si>
  <si>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</si>
  <si>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</si>
  <si>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</si>
  <si>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ИТОГО</t>
  </si>
  <si>
    <t>школа</t>
  </si>
  <si>
    <t>Завтрак 1-4 классы, ОВЗ</t>
  </si>
  <si>
    <t>Обед 1-4 классы, ОВЗ</t>
  </si>
  <si>
    <t>напиток</t>
  </si>
  <si>
    <t>ГОСТ 31805-2012</t>
  </si>
  <si>
    <t>Суп картофельный с макаронными изделиями</t>
  </si>
  <si>
    <t>Тефтели с соусом</t>
  </si>
  <si>
    <t>Пюре из гороха</t>
  </si>
  <si>
    <t>Напиток лимонный</t>
  </si>
  <si>
    <t>139 Сб.1996</t>
  </si>
  <si>
    <t>23 Сб.2008</t>
  </si>
  <si>
    <t>270 Сб.1996г.</t>
  </si>
  <si>
    <t>62.2</t>
  </si>
  <si>
    <t xml:space="preserve">Салат из свеклы </t>
  </si>
  <si>
    <t>102 Сб.2008</t>
  </si>
  <si>
    <t>Каша молочная жидкая - Дружба - с маслом, сахаром</t>
  </si>
  <si>
    <t>287 Сб.2008</t>
  </si>
  <si>
    <t>Кофейный напиток с молоком</t>
  </si>
  <si>
    <t>Печенье</t>
  </si>
  <si>
    <t>Бутерброды с повидлом</t>
  </si>
  <si>
    <t>Хлеб пшеничный</t>
  </si>
  <si>
    <t>хлеб ржаной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</si>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</sst>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>
      <alignment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/>
    <xf numFmtId="0" fontId="0" fillId="0" borderId="17" xfId="0" applyBorder="1" applyAlignment="1"/>
    <xf numFmtId="0" fontId="2" fillId="2" borderId="1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M10" sqref="M10"/>
    </sheetView>
  </sheetViews>
  <sheetFormatPr defaultRowHeight="14.4" x14ac:dyDescent="0.3"/>
  <cols>
    <col min="1" max="1" width="13.6640625" customWidth="1"/>
    <col min="2" max="2" width="14.44140625" customWidth="1"/>
    <col min="3" max="3" width="11.109375" customWidth="1"/>
    <col min="4" max="4" width="22" customWidth="1"/>
    <col min="5" max="5" width="14.88671875" customWidth="1"/>
    <col min="7" max="7" width="14.6640625" customWidth="1"/>
    <col min="8" max="8" width="10.44140625" customWidth="1"/>
    <col min="9" max="9" width="12.109375" customWidth="1"/>
    <col min="10" max="10" width="13.109375" customWidth="1"/>
  </cols>
  <sheetData>
    <row r="1" spans="1:10" x14ac:dyDescent="0.3">
      <c r="A1" t="s">
        <v>0</v>
      </c>
      <c r="B1" s="29" t="s">
        <v>1</v>
      </c>
      <c r="C1" s="30"/>
      <c r="D1" s="31"/>
      <c r="E1" s="4" t="s">
        <v>2</v>
      </c>
      <c r="F1" s="5" t="s">
        <v>21</v>
      </c>
      <c r="G1" s="4"/>
      <c r="H1" s="4"/>
      <c r="I1" s="4" t="s">
        <v>3</v>
      </c>
      <c r="J1" s="6">
        <v>44823</v>
      </c>
    </row>
    <row r="2" spans="1:10" ht="15" thickBot="1" x14ac:dyDescent="0.35">
      <c r="B2" s="4"/>
      <c r="C2" s="4"/>
      <c r="D2" s="4"/>
      <c r="E2" s="4"/>
      <c r="F2" s="4"/>
      <c r="G2" s="4"/>
      <c r="H2" s="4"/>
      <c r="I2" s="4"/>
      <c r="J2" s="4"/>
    </row>
    <row r="3" spans="1:10" ht="15" thickBot="1" x14ac:dyDescent="0.35">
      <c r="A3" s="1" t="s">
        <v>4</v>
      </c>
      <c r="B3" s="1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6.8" customHeight="1" x14ac:dyDescent="0.3">
      <c r="A4" s="32" t="s">
        <v>22</v>
      </c>
      <c r="B4" s="13"/>
      <c r="C4" s="9"/>
      <c r="D4" s="9" t="s">
        <v>39</v>
      </c>
      <c r="E4" s="27">
        <v>2</v>
      </c>
      <c r="F4" s="19"/>
      <c r="G4" s="19"/>
      <c r="H4" s="19"/>
      <c r="I4" s="19"/>
      <c r="J4" s="20"/>
    </row>
    <row r="5" spans="1:10" ht="43.2" x14ac:dyDescent="0.3">
      <c r="A5" s="34"/>
      <c r="B5" s="28" t="s">
        <v>14</v>
      </c>
      <c r="C5" s="18" t="s">
        <v>35</v>
      </c>
      <c r="D5" s="12" t="s">
        <v>36</v>
      </c>
      <c r="E5" s="21">
        <v>220</v>
      </c>
      <c r="F5" s="21"/>
      <c r="G5" s="21">
        <v>215.3</v>
      </c>
      <c r="H5" s="21">
        <v>5.2910000000000004</v>
      </c>
      <c r="I5" s="21">
        <v>6.5839999999999996</v>
      </c>
      <c r="J5" s="22">
        <v>34.036999999999999</v>
      </c>
    </row>
    <row r="6" spans="1:10" ht="28.8" x14ac:dyDescent="0.3">
      <c r="A6" s="34"/>
      <c r="B6" s="28" t="s">
        <v>15</v>
      </c>
      <c r="C6" s="11" t="s">
        <v>37</v>
      </c>
      <c r="D6" s="12" t="s">
        <v>38</v>
      </c>
      <c r="E6" s="21">
        <v>200</v>
      </c>
      <c r="F6" s="21"/>
      <c r="G6" s="21">
        <v>112.65</v>
      </c>
      <c r="H6" s="21">
        <v>2.5</v>
      </c>
      <c r="I6" s="21">
        <v>2.64</v>
      </c>
      <c r="J6" s="22">
        <v>20.56</v>
      </c>
    </row>
    <row r="7" spans="1:10" ht="28.8" x14ac:dyDescent="0.3">
      <c r="A7" s="34"/>
      <c r="B7" s="28"/>
      <c r="C7" s="11"/>
      <c r="D7" s="12" t="s">
        <v>40</v>
      </c>
      <c r="E7" s="21">
        <v>65</v>
      </c>
      <c r="F7" s="21"/>
      <c r="G7" s="21">
        <v>156.15</v>
      </c>
      <c r="H7" s="21">
        <v>3.26</v>
      </c>
      <c r="I7" s="21">
        <v>0.4</v>
      </c>
      <c r="J7" s="22">
        <v>37.085000000000001</v>
      </c>
    </row>
    <row r="8" spans="1:10" ht="15" thickBot="1" x14ac:dyDescent="0.35">
      <c r="A8" s="35"/>
      <c r="B8" s="16" t="s">
        <v>20</v>
      </c>
      <c r="C8" s="16"/>
      <c r="D8" s="17"/>
      <c r="E8" s="23">
        <f>SUM(E4:E7)</f>
        <v>487</v>
      </c>
      <c r="F8" s="24" t="s">
        <v>33</v>
      </c>
      <c r="G8" s="23">
        <f>SUM(G5:G7)</f>
        <v>484.1</v>
      </c>
      <c r="H8" s="23">
        <f t="shared" ref="H8:J8" si="0">SUM(H5:H7)</f>
        <v>11.051</v>
      </c>
      <c r="I8" s="23">
        <f t="shared" si="0"/>
        <v>9.6240000000000006</v>
      </c>
      <c r="J8" s="23">
        <f t="shared" si="0"/>
        <v>91.681999999999988</v>
      </c>
    </row>
    <row r="9" spans="1:10" x14ac:dyDescent="0.3">
      <c r="A9" s="32" t="s">
        <v>23</v>
      </c>
      <c r="B9" s="13" t="s">
        <v>16</v>
      </c>
      <c r="C9" s="14" t="s">
        <v>31</v>
      </c>
      <c r="D9" s="15" t="s">
        <v>34</v>
      </c>
      <c r="E9" s="25">
        <v>60</v>
      </c>
      <c r="F9" s="25"/>
      <c r="G9" s="25">
        <v>54.33</v>
      </c>
      <c r="H9" s="36">
        <v>0.96899999999999997</v>
      </c>
      <c r="I9" s="25">
        <v>2.9969999999999999</v>
      </c>
      <c r="J9" s="26">
        <v>6.1559999999999997</v>
      </c>
    </row>
    <row r="10" spans="1:10" ht="43.2" x14ac:dyDescent="0.3">
      <c r="A10" s="33"/>
      <c r="B10" s="10" t="s">
        <v>17</v>
      </c>
      <c r="C10" s="11" t="s">
        <v>30</v>
      </c>
      <c r="D10" s="12" t="s">
        <v>26</v>
      </c>
      <c r="E10" s="21">
        <v>200</v>
      </c>
      <c r="F10" s="21"/>
      <c r="G10" s="21">
        <v>100.42</v>
      </c>
      <c r="H10" s="21">
        <v>2.2719999999999998</v>
      </c>
      <c r="I10" s="21">
        <v>2.1379999999999999</v>
      </c>
      <c r="J10" s="22">
        <v>19.155999999999999</v>
      </c>
    </row>
    <row r="11" spans="1:10" x14ac:dyDescent="0.3">
      <c r="A11" s="33"/>
      <c r="B11" s="28" t="s">
        <v>18</v>
      </c>
      <c r="C11" s="11"/>
      <c r="D11" s="12" t="s">
        <v>27</v>
      </c>
      <c r="E11" s="21">
        <v>90</v>
      </c>
      <c r="F11" s="21"/>
      <c r="G11" s="21">
        <v>121.904</v>
      </c>
      <c r="H11" s="21">
        <v>6.8019999999999996</v>
      </c>
      <c r="I11" s="21">
        <v>7.1139999999999999</v>
      </c>
      <c r="J11" s="22">
        <v>9.6229999999999993</v>
      </c>
    </row>
    <row r="12" spans="1:10" ht="28.8" x14ac:dyDescent="0.3">
      <c r="A12" s="2"/>
      <c r="B12" s="10" t="s">
        <v>19</v>
      </c>
      <c r="C12" s="12" t="s">
        <v>32</v>
      </c>
      <c r="D12" s="12" t="s">
        <v>28</v>
      </c>
      <c r="E12" s="21">
        <v>150</v>
      </c>
      <c r="F12" s="21"/>
      <c r="G12" s="21">
        <v>260.286</v>
      </c>
      <c r="H12" s="21">
        <v>16.131</v>
      </c>
      <c r="I12" s="21">
        <v>4.9240000000000004</v>
      </c>
      <c r="J12" s="22">
        <v>40.344999999999999</v>
      </c>
    </row>
    <row r="13" spans="1:10" x14ac:dyDescent="0.3">
      <c r="A13" s="2"/>
      <c r="B13" s="10" t="s">
        <v>24</v>
      </c>
      <c r="C13" s="11"/>
      <c r="D13" s="12" t="s">
        <v>29</v>
      </c>
      <c r="E13" s="21">
        <v>180</v>
      </c>
      <c r="F13" s="21"/>
      <c r="G13" s="21">
        <v>86.328000000000003</v>
      </c>
      <c r="H13" s="21">
        <v>0.13</v>
      </c>
      <c r="I13" s="21"/>
      <c r="J13" s="22">
        <v>22.074999999999999</v>
      </c>
    </row>
    <row r="14" spans="1:10" ht="28.8" x14ac:dyDescent="0.3">
      <c r="A14" s="2"/>
      <c r="B14" s="10" t="s">
        <v>44</v>
      </c>
      <c r="C14" s="12" t="s">
        <v>25</v>
      </c>
      <c r="D14" s="12" t="s">
        <v>41</v>
      </c>
      <c r="E14" s="21">
        <v>20</v>
      </c>
      <c r="F14" s="21"/>
      <c r="G14" s="21">
        <v>45.2</v>
      </c>
      <c r="H14" s="21">
        <v>1.52</v>
      </c>
      <c r="I14" s="21">
        <v>0.18</v>
      </c>
      <c r="J14" s="22">
        <v>9.94</v>
      </c>
    </row>
    <row r="15" spans="1:10" ht="28.8" x14ac:dyDescent="0.3">
      <c r="A15" s="2"/>
      <c r="B15" s="10" t="s">
        <v>42</v>
      </c>
      <c r="C15" s="12" t="s">
        <v>25</v>
      </c>
      <c r="D15" s="12" t="s">
        <v>43</v>
      </c>
      <c r="E15" s="21">
        <v>20</v>
      </c>
      <c r="F15" s="21"/>
      <c r="G15" s="21">
        <v>38</v>
      </c>
      <c r="H15" s="21">
        <v>1.1020000000000001</v>
      </c>
      <c r="I15" s="21">
        <v>0.2</v>
      </c>
      <c r="J15" s="22">
        <v>6.4160000000000004</v>
      </c>
    </row>
    <row r="16" spans="1:10" ht="15" thickBot="1" x14ac:dyDescent="0.35">
      <c r="A16" s="3"/>
      <c r="B16" s="16" t="s">
        <v>20</v>
      </c>
      <c r="C16" s="16"/>
      <c r="D16" s="17"/>
      <c r="E16" s="23">
        <f>SUM(E9:E15)</f>
        <v>720</v>
      </c>
      <c r="F16" s="24">
        <v>90</v>
      </c>
      <c r="G16" s="23">
        <f>SUM(G9:G15)</f>
        <v>706.46800000000007</v>
      </c>
      <c r="H16" s="23">
        <f t="shared" ref="H16:J16" si="1">SUM(H9:H15)</f>
        <v>28.925999999999998</v>
      </c>
      <c r="I16" s="23">
        <f t="shared" si="1"/>
        <v>17.552999999999997</v>
      </c>
      <c r="J16" s="23">
        <f t="shared" si="1"/>
        <v>113.711</v>
      </c>
    </row>
  </sheetData>
  <mergeCells count="3">
    <mergeCell ref="B1:D1"/>
    <mergeCell ref="A9:A11"/>
    <mergeCell ref="A4:A8"/>
  </mergeCells>
  <pageMargins left="0.7" right="0.7" top="0.75" bottom="0.75" header="0.3" footer="0.3"/>
  <pageSetup paperSize="9" scale="96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2022-09-18T12:50:09Z</dcterms:modified>
</cp:coreProperties>
</file>