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7" i="1"/>
  <c r="H17"/>
  <c r="I17"/>
  <c r="J17"/>
  <c r="E17"/>
  <c r="G10"/>
  <c r="H10"/>
  <c r="I10"/>
  <c r="J10"/>
  <c r="E10"/>
</calcChain>
</file>

<file path=xl/sharedStrings.xml><?xml version="1.0" encoding="utf-8"?>
<sst xmlns="http://schemas.openxmlformats.org/spreadsheetml/2006/main" count="55" uniqueCount="46">
  <si>
    <t>Школа</t>
  </si>
  <si>
    <t>ГБОУ СОШ № 10 г. Сызрани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</si>
  <si>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</si>
  <si>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</si>
  <si>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</si>
  <si>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</si>
  <si>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</si>
  <si>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</si>
  <si>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</si>
  <si>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</si>
  <si>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</si>
  <si>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</si>
  <si>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</si>
  <si>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</si>
  <si>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</si>
  <si>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</si>
  <si>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</si>
  <si>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закуска</t>
  </si>
  <si>
    <t>1 блюдо</t>
  </si>
  <si>
    <t>2 блюдо</t>
  </si>
  <si>
    <t>ИТОГО</t>
  </si>
  <si>
    <t>школа</t>
  </si>
  <si>
    <t>Завтрак 1-4 классы, ОВЗ</t>
  </si>
  <si>
    <t>Обед 1-4 классы, ОВЗ</t>
  </si>
  <si>
    <t>напиток</t>
  </si>
  <si>
    <t>ГОСТ 31805-2012</t>
  </si>
  <si>
    <t xml:space="preserve">хлеб </t>
  </si>
  <si>
    <t>24 Сб.1996</t>
  </si>
  <si>
    <t>Огурцы консервированные</t>
  </si>
  <si>
    <t>309 Сб.1996</t>
  </si>
  <si>
    <t>Рыба, тушенная в томате с овощами</t>
  </si>
  <si>
    <t>гарнир</t>
  </si>
  <si>
    <t>472 Сб.1996</t>
  </si>
  <si>
    <t>Картофельное пюре</t>
  </si>
  <si>
    <t>702 Сб.1997</t>
  </si>
  <si>
    <t>Компот из свежих яблок</t>
  </si>
  <si>
    <t>23 Сб. 2008</t>
  </si>
  <si>
    <t>Салат из свеклы отварной</t>
  </si>
  <si>
    <t>139 Сб.1996</t>
  </si>
  <si>
    <t>Суп картофельный с макаронными изделиями</t>
  </si>
  <si>
    <t>893 Сб. 1996</t>
  </si>
  <si>
    <t>Плов из птицы (филе куриное)</t>
  </si>
  <si>
    <t>628 Сб.1996</t>
  </si>
  <si>
    <t>Чай с сахаром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</si>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</sst>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>
      <alignment vertical="top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>
      <selection activeCell="H7" sqref="H7"/>
    </sheetView>
  </sheetViews>
  <sheetFormatPr defaultRowHeight="15"/>
  <cols>
    <col min="1" max="1" width="13.7109375" customWidth="1"/>
    <col min="2" max="2" width="14.42578125" customWidth="1"/>
    <col min="3" max="3" width="11.140625" customWidth="1"/>
    <col min="4" max="4" width="22" customWidth="1"/>
    <col min="5" max="5" width="14.85546875" customWidth="1"/>
    <col min="7" max="7" width="14.7109375" customWidth="1"/>
    <col min="8" max="8" width="10.42578125" customWidth="1"/>
    <col min="9" max="9" width="12.140625" customWidth="1"/>
    <col min="10" max="10" width="13.140625" customWidth="1"/>
  </cols>
  <sheetData>
    <row r="1" spans="1:10">
      <c r="A1" t="s">
        <v>0</v>
      </c>
      <c r="B1" s="29" t="s">
        <v>1</v>
      </c>
      <c r="C1" s="30"/>
      <c r="D1" s="31"/>
      <c r="E1" s="4" t="s">
        <v>2</v>
      </c>
      <c r="F1" s="5" t="s">
        <v>21</v>
      </c>
      <c r="G1" s="4"/>
      <c r="H1" s="4"/>
      <c r="I1" s="4" t="s">
        <v>3</v>
      </c>
      <c r="J1" s="6">
        <v>44832</v>
      </c>
    </row>
    <row r="2" spans="1:10" ht="15.75" thickBot="1"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1" t="s">
        <v>4</v>
      </c>
      <c r="B3" s="1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1.5" customHeight="1">
      <c r="A4" s="32" t="s">
        <v>22</v>
      </c>
      <c r="B4" s="13" t="s">
        <v>17</v>
      </c>
      <c r="C4" s="9" t="s">
        <v>27</v>
      </c>
      <c r="D4" s="9" t="s">
        <v>28</v>
      </c>
      <c r="E4" s="26">
        <v>20</v>
      </c>
      <c r="F4" s="19"/>
      <c r="G4" s="19">
        <v>3.22</v>
      </c>
      <c r="H4" s="19">
        <v>0.56000000000000005</v>
      </c>
      <c r="I4" s="19"/>
      <c r="J4" s="20">
        <v>0.26</v>
      </c>
    </row>
    <row r="5" spans="1:10" ht="30">
      <c r="A5" s="33"/>
      <c r="B5" s="27" t="s">
        <v>14</v>
      </c>
      <c r="C5" s="18" t="s">
        <v>29</v>
      </c>
      <c r="D5" s="12" t="s">
        <v>30</v>
      </c>
      <c r="E5" s="21">
        <v>90</v>
      </c>
      <c r="F5" s="21"/>
      <c r="G5" s="21">
        <v>78.054000000000002</v>
      </c>
      <c r="H5" s="21">
        <v>8.33</v>
      </c>
      <c r="I5" s="21">
        <v>3.0289999999999999</v>
      </c>
      <c r="J5" s="22">
        <v>5.1120000000000001</v>
      </c>
    </row>
    <row r="6" spans="1:10">
      <c r="A6" s="33"/>
      <c r="B6" s="27" t="s">
        <v>31</v>
      </c>
      <c r="C6" s="18" t="s">
        <v>32</v>
      </c>
      <c r="D6" s="12" t="s">
        <v>33</v>
      </c>
      <c r="E6" s="21">
        <v>150</v>
      </c>
      <c r="F6" s="21"/>
      <c r="G6" s="21">
        <v>154.19999999999999</v>
      </c>
      <c r="H6" s="21">
        <v>3.2629999999999999</v>
      </c>
      <c r="I6" s="21">
        <v>4.4969999999999999</v>
      </c>
      <c r="J6" s="22">
        <v>26.37</v>
      </c>
    </row>
    <row r="7" spans="1:10" ht="31.5" customHeight="1">
      <c r="A7" s="33"/>
      <c r="B7" s="27" t="s">
        <v>24</v>
      </c>
      <c r="C7" s="11" t="s">
        <v>34</v>
      </c>
      <c r="D7" s="12" t="s">
        <v>35</v>
      </c>
      <c r="E7" s="21">
        <v>200</v>
      </c>
      <c r="F7" s="21"/>
      <c r="G7" s="21">
        <v>127.76</v>
      </c>
      <c r="H7" s="21">
        <v>0.08</v>
      </c>
      <c r="I7" s="21"/>
      <c r="J7" s="22">
        <v>33.552</v>
      </c>
    </row>
    <row r="8" spans="1:10" ht="30">
      <c r="A8" s="33"/>
      <c r="B8" s="10" t="s">
        <v>16</v>
      </c>
      <c r="C8" s="12" t="s">
        <v>25</v>
      </c>
      <c r="D8" s="12" t="s">
        <v>44</v>
      </c>
      <c r="E8" s="21">
        <v>20</v>
      </c>
      <c r="F8" s="21"/>
      <c r="G8" s="21">
        <v>45.2</v>
      </c>
      <c r="H8" s="21">
        <v>1.52</v>
      </c>
      <c r="I8" s="21">
        <v>0.18</v>
      </c>
      <c r="J8" s="22">
        <v>9.94</v>
      </c>
    </row>
    <row r="9" spans="1:10" ht="30">
      <c r="A9" s="33"/>
      <c r="B9" s="10" t="s">
        <v>16</v>
      </c>
      <c r="C9" s="12" t="s">
        <v>25</v>
      </c>
      <c r="D9" s="12" t="s">
        <v>45</v>
      </c>
      <c r="E9" s="21">
        <v>20</v>
      </c>
      <c r="F9" s="21"/>
      <c r="G9" s="21">
        <v>38</v>
      </c>
      <c r="H9" s="21">
        <v>1.1020000000000001</v>
      </c>
      <c r="I9" s="21">
        <v>0.2</v>
      </c>
      <c r="J9" s="22">
        <v>6.4160000000000004</v>
      </c>
    </row>
    <row r="10" spans="1:10" ht="15.75" thickBot="1">
      <c r="A10" s="34"/>
      <c r="B10" s="16" t="s">
        <v>20</v>
      </c>
      <c r="C10" s="16"/>
      <c r="D10" s="17"/>
      <c r="E10" s="23">
        <f>SUM(E4:E9)</f>
        <v>500</v>
      </c>
      <c r="F10" s="23">
        <v>62.2</v>
      </c>
      <c r="G10" s="23">
        <f t="shared" ref="G10:J10" si="0">SUM(G4:G9)</f>
        <v>446.43399999999997</v>
      </c>
      <c r="H10" s="23">
        <f t="shared" si="0"/>
        <v>14.855</v>
      </c>
      <c r="I10" s="23">
        <f t="shared" si="0"/>
        <v>7.9059999999999997</v>
      </c>
      <c r="J10" s="23">
        <f t="shared" si="0"/>
        <v>81.649999999999991</v>
      </c>
    </row>
    <row r="11" spans="1:10" ht="30">
      <c r="A11" s="32" t="s">
        <v>23</v>
      </c>
      <c r="B11" s="13" t="s">
        <v>17</v>
      </c>
      <c r="C11" s="14" t="s">
        <v>36</v>
      </c>
      <c r="D11" s="15" t="s">
        <v>37</v>
      </c>
      <c r="E11" s="24">
        <v>60</v>
      </c>
      <c r="F11" s="24"/>
      <c r="G11" s="24">
        <v>54.33</v>
      </c>
      <c r="H11" s="24">
        <v>0.96899999999999997</v>
      </c>
      <c r="I11" s="24">
        <v>2.9969999999999999</v>
      </c>
      <c r="J11" s="25">
        <v>6.1559999999999997</v>
      </c>
    </row>
    <row r="12" spans="1:10" ht="45">
      <c r="A12" s="33"/>
      <c r="B12" s="10" t="s">
        <v>18</v>
      </c>
      <c r="C12" s="11" t="s">
        <v>38</v>
      </c>
      <c r="D12" s="12" t="s">
        <v>39</v>
      </c>
      <c r="E12" s="21">
        <v>250</v>
      </c>
      <c r="F12" s="21"/>
      <c r="G12" s="21">
        <v>125.52500000000001</v>
      </c>
      <c r="H12" s="21">
        <v>2.84</v>
      </c>
      <c r="I12" s="21">
        <v>2.673</v>
      </c>
      <c r="J12" s="22">
        <v>23.945</v>
      </c>
    </row>
    <row r="13" spans="1:10" ht="32.25" customHeight="1">
      <c r="A13" s="33"/>
      <c r="B13" s="27" t="s">
        <v>19</v>
      </c>
      <c r="C13" s="28" t="s">
        <v>40</v>
      </c>
      <c r="D13" s="12" t="s">
        <v>41</v>
      </c>
      <c r="E13" s="21">
        <v>150</v>
      </c>
      <c r="F13" s="21"/>
      <c r="G13" s="21">
        <v>245.14699999999999</v>
      </c>
      <c r="H13" s="21">
        <v>10.315</v>
      </c>
      <c r="I13" s="21">
        <v>8.4350000000000005</v>
      </c>
      <c r="J13" s="22">
        <v>34.128999999999998</v>
      </c>
    </row>
    <row r="14" spans="1:10" ht="28.5" customHeight="1">
      <c r="A14" s="2"/>
      <c r="B14" s="10" t="s">
        <v>15</v>
      </c>
      <c r="C14" s="11" t="s">
        <v>42</v>
      </c>
      <c r="D14" s="12" t="s">
        <v>43</v>
      </c>
      <c r="E14" s="21">
        <v>200</v>
      </c>
      <c r="F14" s="21"/>
      <c r="G14" s="21">
        <v>57.267000000000003</v>
      </c>
      <c r="H14" s="21">
        <v>0.2</v>
      </c>
      <c r="I14" s="21">
        <v>5.0999999999999997E-2</v>
      </c>
      <c r="J14" s="22">
        <v>15.01</v>
      </c>
    </row>
    <row r="15" spans="1:10" ht="30">
      <c r="A15" s="2"/>
      <c r="B15" s="10" t="s">
        <v>26</v>
      </c>
      <c r="C15" s="12" t="s">
        <v>25</v>
      </c>
      <c r="D15" s="12" t="s">
        <v>44</v>
      </c>
      <c r="E15" s="21">
        <v>20</v>
      </c>
      <c r="F15" s="21"/>
      <c r="G15" s="21">
        <v>45.2</v>
      </c>
      <c r="H15" s="21">
        <v>1.52</v>
      </c>
      <c r="I15" s="21">
        <v>0.18</v>
      </c>
      <c r="J15" s="22">
        <v>9.94</v>
      </c>
    </row>
    <row r="16" spans="1:10" ht="30">
      <c r="A16" s="2"/>
      <c r="B16" s="10" t="s">
        <v>26</v>
      </c>
      <c r="C16" s="12" t="s">
        <v>25</v>
      </c>
      <c r="D16" s="12" t="s">
        <v>45</v>
      </c>
      <c r="E16" s="21">
        <v>20</v>
      </c>
      <c r="F16" s="21"/>
      <c r="G16" s="21">
        <v>38</v>
      </c>
      <c r="H16" s="21">
        <v>1.1020000000000001</v>
      </c>
      <c r="I16" s="21">
        <v>0.2</v>
      </c>
      <c r="J16" s="22">
        <v>6.4160000000000004</v>
      </c>
    </row>
    <row r="17" spans="1:10" ht="15.75" thickBot="1">
      <c r="A17" s="3"/>
      <c r="B17" s="16" t="s">
        <v>20</v>
      </c>
      <c r="C17" s="16"/>
      <c r="D17" s="17"/>
      <c r="E17" s="23">
        <f>SUM(E11:E16)</f>
        <v>700</v>
      </c>
      <c r="F17" s="23">
        <v>90</v>
      </c>
      <c r="G17" s="23">
        <f t="shared" ref="G17:J17" si="1">SUM(G11:G16)</f>
        <v>565.46900000000005</v>
      </c>
      <c r="H17" s="23">
        <f t="shared" si="1"/>
        <v>16.945999999999998</v>
      </c>
      <c r="I17" s="23">
        <f t="shared" si="1"/>
        <v>14.536</v>
      </c>
      <c r="J17" s="23">
        <f t="shared" si="1"/>
        <v>95.595999999999989</v>
      </c>
    </row>
  </sheetData>
  <mergeCells count="3">
    <mergeCell ref="B1:D1"/>
    <mergeCell ref="A4:A10"/>
    <mergeCell ref="A11:A13"/>
  </mergeCells>
  <pageMargins left="0.7" right="0.7" top="0.75" bottom="0.75" header="0.3" footer="0.3"/>
  <pageSetup paperSize="9" scale="96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2022-09-26T10:30:25Z</dcterms:modified>
</cp:coreProperties>
</file>