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H16"/>
  <c r="I16"/>
  <c r="J16"/>
  <c r="G8"/>
  <c r="H8"/>
  <c r="I8"/>
  <c r="J8"/>
  <c r="E16"/>
  <c r="E8"/>
</calcChain>
</file>

<file path=xl/sharedStrings.xml><?xml version="1.0" encoding="utf-8"?>
<sst xmlns="http://schemas.openxmlformats.org/spreadsheetml/2006/main" count="52" uniqueCount="49">
  <si>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</si>
  <si>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</si>
  <si>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</si>
  <si>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</si>
  <si>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</si>
  <si>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</si>
  <si>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</si>
  <si>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</si>
  <si>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</si>
  <si>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</si>
  <si>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</si>
  <si>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</si>
  <si>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</si>
  <si>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</si>
  <si>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</si>
  <si>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</si>
  <si>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</si>
  <si>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закуска</t>
  </si>
  <si>
    <t>1 блюдо</t>
  </si>
  <si>
    <t>2 блюдо</t>
  </si>
  <si>
    <t>ИТОГО</t>
  </si>
  <si>
    <t>школа</t>
  </si>
  <si>
    <t>Завтрак 1-4 классы, ОВЗ</t>
  </si>
  <si>
    <t>Обед 1-4 классы, ОВЗ</t>
  </si>
  <si>
    <t>гарнир</t>
  </si>
  <si>
    <t>напиток</t>
  </si>
  <si>
    <t>фрукт</t>
  </si>
  <si>
    <t>Яблоки</t>
  </si>
  <si>
    <t>Каша рисовая молочная, жидкая, с маслом, сахаром</t>
  </si>
  <si>
    <t>Батон</t>
  </si>
  <si>
    <t>Рассольник ленинградский со сметаной</t>
  </si>
  <si>
    <t>Картофель и овощи тушеные</t>
  </si>
  <si>
    <t>Компот из сухофруктов</t>
  </si>
  <si>
    <t>24 Сб.1996</t>
  </si>
  <si>
    <t>114 Сб.2008</t>
  </si>
  <si>
    <t>ГОСТ 31805-2012</t>
  </si>
  <si>
    <t>42 Сб.2008</t>
  </si>
  <si>
    <t>251 Сб.1997</t>
  </si>
  <si>
    <t>283 Сб.2008</t>
  </si>
  <si>
    <t>Салат из белокочанной карусты</t>
  </si>
  <si>
    <t xml:space="preserve">хлеб </t>
  </si>
  <si>
    <t>ГОСТ 31752-2012</t>
  </si>
  <si>
    <t>62 Сб.1997</t>
  </si>
  <si>
    <t>629 Сб.1996</t>
  </si>
  <si>
    <t>Чай с лимоном</t>
  </si>
  <si>
    <t>520 Сб.1997</t>
  </si>
  <si>
    <t>Стейк (Шницель) из курицы с соусом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</si>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</sst>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I7" sqref="I7"/>
    </sheetView>
  </sheetViews>
  <sheetFormatPr defaultRowHeight="15"/>
  <cols>
    <col min="1" max="1" width="13.7109375" customWidth="1"/>
    <col min="2" max="2" width="14.42578125" customWidth="1"/>
    <col min="3" max="3" width="11.140625" customWidth="1"/>
    <col min="4" max="4" width="22" customWidth="1"/>
    <col min="5" max="5" width="14.85546875" customWidth="1"/>
    <col min="7" max="7" width="14.7109375" customWidth="1"/>
    <col min="8" max="8" width="10.42578125" customWidth="1"/>
    <col min="9" max="9" width="12.140625" customWidth="1"/>
    <col min="10" max="10" width="13.140625" customWidth="1"/>
  </cols>
  <sheetData>
    <row r="1" spans="1:10">
      <c r="A1" t="s">
        <v>0</v>
      </c>
      <c r="B1" s="31" t="s">
        <v>1</v>
      </c>
      <c r="C1" s="32"/>
      <c r="D1" s="33"/>
      <c r="E1" s="4" t="s">
        <v>2</v>
      </c>
      <c r="F1" s="5" t="s">
        <v>21</v>
      </c>
      <c r="G1" s="4"/>
      <c r="H1" s="4"/>
      <c r="I1" s="4" t="s">
        <v>3</v>
      </c>
      <c r="J1" s="6">
        <v>44834</v>
      </c>
    </row>
    <row r="2" spans="1:10" ht="15.75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1" t="s">
        <v>4</v>
      </c>
      <c r="B3" s="30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0.25" customHeight="1">
      <c r="A4" s="34" t="s">
        <v>22</v>
      </c>
      <c r="B4" s="14" t="s">
        <v>26</v>
      </c>
      <c r="C4" s="9" t="s">
        <v>33</v>
      </c>
      <c r="D4" s="10" t="s">
        <v>27</v>
      </c>
      <c r="E4" s="27">
        <v>150</v>
      </c>
      <c r="F4" s="20"/>
      <c r="G4" s="20">
        <v>184</v>
      </c>
      <c r="H4" s="20">
        <v>4</v>
      </c>
      <c r="I4" s="20"/>
      <c r="J4" s="21">
        <v>48</v>
      </c>
    </row>
    <row r="5" spans="1:10" ht="45">
      <c r="A5" s="35"/>
      <c r="B5" s="28" t="s">
        <v>14</v>
      </c>
      <c r="C5" s="19" t="s">
        <v>34</v>
      </c>
      <c r="D5" s="13" t="s">
        <v>28</v>
      </c>
      <c r="E5" s="22">
        <v>160</v>
      </c>
      <c r="F5" s="22"/>
      <c r="G5" s="22">
        <v>179.54599999999999</v>
      </c>
      <c r="H5" s="22">
        <v>3.5859999999999999</v>
      </c>
      <c r="I5" s="22">
        <v>5.8440000000000003</v>
      </c>
      <c r="J5" s="23">
        <v>29.73</v>
      </c>
    </row>
    <row r="6" spans="1:10" ht="31.5" customHeight="1">
      <c r="A6" s="35"/>
      <c r="B6" s="28" t="s">
        <v>25</v>
      </c>
      <c r="C6" s="12" t="s">
        <v>43</v>
      </c>
      <c r="D6" s="13" t="s">
        <v>44</v>
      </c>
      <c r="E6" s="22">
        <v>187</v>
      </c>
      <c r="F6" s="22"/>
      <c r="G6" s="22">
        <v>53.71</v>
      </c>
      <c r="H6" s="22">
        <v>0.24299999999999999</v>
      </c>
      <c r="I6" s="22">
        <v>4.5999999999999999E-2</v>
      </c>
      <c r="J6" s="23">
        <v>13.760999999999999</v>
      </c>
    </row>
    <row r="7" spans="1:10" ht="30">
      <c r="A7" s="35"/>
      <c r="B7" s="11" t="s">
        <v>16</v>
      </c>
      <c r="C7" s="13" t="s">
        <v>41</v>
      </c>
      <c r="D7" s="13" t="s">
        <v>29</v>
      </c>
      <c r="E7" s="22">
        <v>40</v>
      </c>
      <c r="F7" s="22"/>
      <c r="G7" s="22">
        <v>94.4</v>
      </c>
      <c r="H7" s="22">
        <v>3.16</v>
      </c>
      <c r="I7" s="22">
        <v>0.4</v>
      </c>
      <c r="J7" s="23">
        <v>20.76</v>
      </c>
    </row>
    <row r="8" spans="1:10" ht="15.75" thickBot="1">
      <c r="A8" s="36"/>
      <c r="B8" s="17" t="s">
        <v>20</v>
      </c>
      <c r="C8" s="17"/>
      <c r="D8" s="18"/>
      <c r="E8" s="24">
        <f>SUM(E4:E7)</f>
        <v>537</v>
      </c>
      <c r="F8" s="24">
        <v>62.2</v>
      </c>
      <c r="G8" s="24">
        <f t="shared" ref="G8:J8" si="0">SUM(G4:G7)</f>
        <v>511.65599999999995</v>
      </c>
      <c r="H8" s="24">
        <f t="shared" si="0"/>
        <v>10.989000000000001</v>
      </c>
      <c r="I8" s="24">
        <f t="shared" si="0"/>
        <v>6.2900000000000009</v>
      </c>
      <c r="J8" s="24">
        <f t="shared" si="0"/>
        <v>112.251</v>
      </c>
    </row>
    <row r="9" spans="1:10" ht="45">
      <c r="A9" s="34" t="s">
        <v>23</v>
      </c>
      <c r="B9" s="14" t="s">
        <v>17</v>
      </c>
      <c r="C9" s="15" t="s">
        <v>42</v>
      </c>
      <c r="D9" s="16" t="s">
        <v>39</v>
      </c>
      <c r="E9" s="25">
        <v>60</v>
      </c>
      <c r="F9" s="25"/>
      <c r="G9" s="25">
        <v>53.564</v>
      </c>
      <c r="H9" s="25">
        <v>0.92900000000000005</v>
      </c>
      <c r="I9" s="25">
        <v>3.0030000000000001</v>
      </c>
      <c r="J9" s="26">
        <v>5.968</v>
      </c>
    </row>
    <row r="10" spans="1:10" ht="45">
      <c r="A10" s="35"/>
      <c r="B10" s="11" t="s">
        <v>18</v>
      </c>
      <c r="C10" s="12" t="s">
        <v>36</v>
      </c>
      <c r="D10" s="13" t="s">
        <v>30</v>
      </c>
      <c r="E10" s="22">
        <v>210</v>
      </c>
      <c r="F10" s="22"/>
      <c r="G10" s="22">
        <v>116.572</v>
      </c>
      <c r="H10" s="22">
        <v>2.2879999999999998</v>
      </c>
      <c r="I10" s="22">
        <v>5.5880000000000001</v>
      </c>
      <c r="J10" s="23">
        <v>16.297999999999998</v>
      </c>
    </row>
    <row r="11" spans="1:10" ht="29.25" customHeight="1">
      <c r="A11" s="35"/>
      <c r="B11" s="28" t="s">
        <v>19</v>
      </c>
      <c r="C11" s="19" t="s">
        <v>45</v>
      </c>
      <c r="D11" s="13" t="s">
        <v>46</v>
      </c>
      <c r="E11" s="22">
        <v>90</v>
      </c>
      <c r="F11" s="22"/>
      <c r="G11" s="22">
        <v>269.99200000000002</v>
      </c>
      <c r="H11" s="22">
        <v>7.3479999999999999</v>
      </c>
      <c r="I11" s="22">
        <v>6.0519999999999996</v>
      </c>
      <c r="J11" s="23">
        <v>5.0419999999999998</v>
      </c>
    </row>
    <row r="12" spans="1:10" ht="33" customHeight="1">
      <c r="A12" s="29"/>
      <c r="B12" s="28" t="s">
        <v>24</v>
      </c>
      <c r="C12" s="12" t="s">
        <v>37</v>
      </c>
      <c r="D12" s="13" t="s">
        <v>31</v>
      </c>
      <c r="E12" s="22">
        <v>150</v>
      </c>
      <c r="F12" s="22"/>
      <c r="G12" s="22">
        <v>250.01300000000001</v>
      </c>
      <c r="H12" s="22">
        <v>3.6749999999999998</v>
      </c>
      <c r="I12" s="22">
        <v>11.419</v>
      </c>
      <c r="J12" s="23">
        <v>35.22</v>
      </c>
    </row>
    <row r="13" spans="1:10" ht="15" customHeight="1">
      <c r="A13" s="2"/>
      <c r="B13" s="11" t="s">
        <v>15</v>
      </c>
      <c r="C13" s="12" t="s">
        <v>38</v>
      </c>
      <c r="D13" s="13" t="s">
        <v>32</v>
      </c>
      <c r="E13" s="22">
        <v>180</v>
      </c>
      <c r="F13" s="22"/>
      <c r="G13" s="22">
        <v>126.104</v>
      </c>
      <c r="H13" s="22">
        <v>0.878</v>
      </c>
      <c r="I13" s="22"/>
      <c r="J13" s="23">
        <v>32.139000000000003</v>
      </c>
    </row>
    <row r="14" spans="1:10" ht="30">
      <c r="A14" s="2"/>
      <c r="B14" s="11" t="s">
        <v>40</v>
      </c>
      <c r="C14" s="13" t="s">
        <v>35</v>
      </c>
      <c r="D14" s="13" t="s">
        <v>47</v>
      </c>
      <c r="E14" s="22">
        <v>20</v>
      </c>
      <c r="F14" s="22"/>
      <c r="G14" s="22">
        <v>45.2</v>
      </c>
      <c r="H14" s="22">
        <v>1.52</v>
      </c>
      <c r="I14" s="22">
        <v>0.18</v>
      </c>
      <c r="J14" s="23">
        <v>9.94</v>
      </c>
    </row>
    <row r="15" spans="1:10" ht="30">
      <c r="A15" s="2"/>
      <c r="B15" s="11" t="s">
        <v>40</v>
      </c>
      <c r="C15" s="13" t="s">
        <v>35</v>
      </c>
      <c r="D15" s="13" t="s">
        <v>48</v>
      </c>
      <c r="E15" s="22">
        <v>20</v>
      </c>
      <c r="F15" s="22"/>
      <c r="G15" s="22">
        <v>38</v>
      </c>
      <c r="H15" s="22">
        <v>1.1020000000000001</v>
      </c>
      <c r="I15" s="22">
        <v>0.2</v>
      </c>
      <c r="J15" s="23">
        <v>6.4160000000000004</v>
      </c>
    </row>
    <row r="16" spans="1:10" ht="15.75" thickBot="1">
      <c r="A16" s="3"/>
      <c r="B16" s="17" t="s">
        <v>20</v>
      </c>
      <c r="C16" s="17"/>
      <c r="D16" s="18"/>
      <c r="E16" s="24">
        <f>SUM(E9:E15)</f>
        <v>730</v>
      </c>
      <c r="F16" s="24">
        <v>90</v>
      </c>
      <c r="G16" s="24">
        <f t="shared" ref="G16:J16" si="1">SUM(G9:G15)</f>
        <v>899.44500000000016</v>
      </c>
      <c r="H16" s="24">
        <f t="shared" si="1"/>
        <v>17.739999999999998</v>
      </c>
      <c r="I16" s="24">
        <f t="shared" si="1"/>
        <v>26.442</v>
      </c>
      <c r="J16" s="24">
        <f t="shared" si="1"/>
        <v>111.023</v>
      </c>
    </row>
  </sheetData>
  <mergeCells count="3">
    <mergeCell ref="B1:D1"/>
    <mergeCell ref="A4:A8"/>
    <mergeCell ref="A9:A11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2022-09-26T10:31:22Z</dcterms:modified>
</cp:coreProperties>
</file>